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0" fillId="0" borderId="2" pivotButton="0" quotePrefix="0" xfId="0"/>
    <xf numFmtId="0" fontId="0" fillId="0" borderId="1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164" fontId="0" fillId="0" borderId="0" pivotButton="0" quotePrefix="0" xfId="0"/>
    <xf numFmtId="164" fontId="0" fillId="0" borderId="6" pivotButton="0" quotePrefix="0" xfId="0"/>
    <xf numFmtId="165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15" customWidth="1" min="20" max="20"/>
    <col width="15" customWidth="1" min="21" max="21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01.06.2023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244.8541777541245</v>
      </c>
      <c r="O3" t="n">
        <v>3758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02.06.2023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297.618531563262</v>
      </c>
      <c r="O4" t="n">
        <v>3691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03.06.2023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351.2542848239327</v>
      </c>
      <c r="O5" t="n">
        <v>3209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04.06.2023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414.5917578879588</v>
      </c>
      <c r="O6" t="n">
        <v>3106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05.06.2023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464.7602852441031</v>
      </c>
      <c r="O7" t="n">
        <v>3646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06.06.2023</t>
        </is>
      </c>
      <c r="B8" s="5">
        <f>86400-C8</f>
        <v/>
      </c>
      <c r="C8" t="n">
        <v>15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210.1821112006446</v>
      </c>
      <c r="O8" t="n">
        <v>3723</v>
      </c>
      <c r="P8" t="n">
        <v>1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07.06.2023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380.3333333333333</v>
      </c>
      <c r="K9" t="n">
        <v>3</v>
      </c>
      <c r="L9" t="n">
        <v>0</v>
      </c>
      <c r="M9" s="7">
        <f>IF(K9&lt;&gt; 0, L9/K9, "--")</f>
        <v/>
      </c>
      <c r="N9" s="8" t="n">
        <v>252.1875530410184</v>
      </c>
      <c r="O9" t="n">
        <v>3535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08.06.2023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196.1733226837061</v>
      </c>
      <c r="O10" t="n">
        <v>3756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09.06.2023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472.4722222222222</v>
      </c>
      <c r="K11" t="n">
        <v>72</v>
      </c>
      <c r="L11" t="n">
        <v>0</v>
      </c>
      <c r="M11" s="7">
        <f>IF(K11&lt;&gt; 0, L11/K11, "--")</f>
        <v/>
      </c>
      <c r="N11" s="8" t="n">
        <v>205.9043126684636</v>
      </c>
      <c r="O11" t="n">
        <v>3710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10.06.2023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334.9183431952663</v>
      </c>
      <c r="O12" t="n">
        <v>3380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11.06.2023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560.2857142857143</v>
      </c>
      <c r="K13" t="n">
        <v>7</v>
      </c>
      <c r="L13" t="n">
        <v>0</v>
      </c>
      <c r="M13" s="7">
        <f>IF(K13&lt;&gt; 0, L13/K13, "--")</f>
        <v/>
      </c>
      <c r="N13" s="8" t="n">
        <v>359.4862192929898</v>
      </c>
      <c r="O13" t="n">
        <v>3338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12.06.2023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461.3364018937401</v>
      </c>
      <c r="O14" t="n">
        <v>3802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13.06.2023</t>
        </is>
      </c>
      <c r="B15" s="5">
        <f>86400-C15</f>
        <v/>
      </c>
      <c r="C15" t="n">
        <v>2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247.7989773950484</v>
      </c>
      <c r="O15" t="n">
        <v>3716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14.06.2023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207.7053458322777</v>
      </c>
      <c r="O16" t="n">
        <v>3947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15.06.2023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266.2935853074262</v>
      </c>
      <c r="O17" t="n">
        <v>3757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16.06.2023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248.6617606977378</v>
      </c>
      <c r="O18" t="n">
        <v>3669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17.06.2023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349.8843155597131</v>
      </c>
      <c r="O19" t="n">
        <v>3207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18.06.2023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373.3540392661732</v>
      </c>
      <c r="O20" t="n">
        <v>3107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19.06.2023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379.8704379562044</v>
      </c>
      <c r="O21" t="n">
        <v>3836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20.06.2023</t>
        </is>
      </c>
      <c r="B22" s="5">
        <f>86400-C22</f>
        <v/>
      </c>
      <c r="C22" t="n">
        <v>2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539.2916666666666</v>
      </c>
      <c r="K22" t="n">
        <v>72</v>
      </c>
      <c r="L22" t="n">
        <v>0</v>
      </c>
      <c r="M22" s="7">
        <f>IF(K22&lt;&gt; 0, L22/K22, "--")</f>
        <v/>
      </c>
      <c r="N22" s="8" t="n">
        <v>300.5907520595269</v>
      </c>
      <c r="O22" t="n">
        <v>3763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21.06.2023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232.5359370762137</v>
      </c>
      <c r="O23" t="n">
        <v>3687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22.06.2023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252.1203753351207</v>
      </c>
      <c r="O24" t="n">
        <v>3730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23.06.2023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669.1944444444445</v>
      </c>
      <c r="K25" t="n">
        <v>36</v>
      </c>
      <c r="L25" t="n">
        <v>0</v>
      </c>
      <c r="M25" s="7">
        <f>IF(K25&lt;&gt; 0, L25/K25, "--")</f>
        <v/>
      </c>
      <c r="N25" s="8" t="n">
        <v>257.7047930283225</v>
      </c>
      <c r="O25" t="n">
        <v>3672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24.06.2023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395.2651405389742</v>
      </c>
      <c r="O26" t="n">
        <v>3451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25.06.2023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971.2857142857143</v>
      </c>
      <c r="K27" t="n">
        <v>7</v>
      </c>
      <c r="L27" t="n">
        <v>0</v>
      </c>
      <c r="M27" s="7">
        <f>IF(K27&lt;&gt; 0, L27/K27, "--")</f>
        <v/>
      </c>
      <c r="N27" s="8" t="n">
        <v>616.7182269063857</v>
      </c>
      <c r="O27" t="n">
        <v>3226</v>
      </c>
      <c r="P27" t="n">
        <v>9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26.06.2023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617.8860759493671</v>
      </c>
      <c r="K28" t="n">
        <v>79</v>
      </c>
      <c r="L28" t="n">
        <v>0</v>
      </c>
      <c r="M28" s="7">
        <f>IF(K28&lt;&gt; 0, L28/K28, "--")</f>
        <v/>
      </c>
      <c r="N28" s="8" t="n">
        <v>423.5864967462039</v>
      </c>
      <c r="O28" t="n">
        <v>3688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27.06.2023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328.908186469585</v>
      </c>
      <c r="O29" t="n">
        <v>3518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28.06.2023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509.7708333333333</v>
      </c>
      <c r="K30" t="n">
        <v>96</v>
      </c>
      <c r="L30" t="n">
        <v>0</v>
      </c>
      <c r="M30" s="7">
        <f>IF(K30&lt;&gt; 0, L30/K30, "--")</f>
        <v/>
      </c>
      <c r="N30" s="8" t="n">
        <v>252.2572482867686</v>
      </c>
      <c r="O30" t="n">
        <v>3794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29.06.2023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301.54635675111</v>
      </c>
      <c r="O31" t="n">
        <v>3829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30.06.2023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554.3055555555555</v>
      </c>
      <c r="K32" t="n">
        <v>36</v>
      </c>
      <c r="L32" t="n">
        <v>0</v>
      </c>
      <c r="M32" s="7">
        <f>IF(K32&lt;&gt; 0, L32/K32, "--")</f>
        <v/>
      </c>
      <c r="N32" s="8" t="n">
        <v>250.8971028971029</v>
      </c>
      <c r="O32" t="n">
        <v>4004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R1:U1"/>
    <mergeCell ref="N1:Q1"/>
    <mergeCell ref="J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2023-07-01T01:17:04Z</dcterms:created>
  <dcterms:modified xsi:type="dcterms:W3CDTF">2023-07-01T01:49:29Z</dcterms:modified>
</cp:coreProperties>
</file>