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01.03.2023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298.0430816016219</v>
      </c>
      <c r="O3" t="n">
        <v>3946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02.03.2023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444.1428571428572</v>
      </c>
      <c r="K4" t="n">
        <v>7</v>
      </c>
      <c r="L4" t="n">
        <v>0</v>
      </c>
      <c r="M4" s="7">
        <f>IF(K4&lt;&gt; 0, L4/K4, "--")</f>
        <v/>
      </c>
      <c r="N4" s="8" t="n">
        <v>266.0409356725146</v>
      </c>
      <c r="O4" t="n">
        <v>3762</v>
      </c>
      <c r="P4" t="n">
        <v>1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03.03.2023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311.6499606402519</v>
      </c>
      <c r="O5" t="n">
        <v>3811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04.03.2023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875.9722222222222</v>
      </c>
      <c r="K6" t="n">
        <v>36</v>
      </c>
      <c r="L6" t="n">
        <v>0</v>
      </c>
      <c r="M6" s="7">
        <f>IF(K6&lt;&gt; 0, L6/K6, "--")</f>
        <v/>
      </c>
      <c r="N6" s="8" t="n">
        <v>429.7148258169052</v>
      </c>
      <c r="O6" t="n">
        <v>3703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05.03.2023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413.4247071946459</v>
      </c>
      <c r="O7" t="n">
        <v>3586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06.03.2023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462.4186877712535</v>
      </c>
      <c r="O8" t="n">
        <v>3917</v>
      </c>
      <c r="P8" t="n">
        <v>1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07.03.2023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893.6190476190476</v>
      </c>
      <c r="K9" t="n">
        <v>42</v>
      </c>
      <c r="L9" t="n">
        <v>0</v>
      </c>
      <c r="M9" s="7">
        <f>IF(K9&lt;&gt; 0, L9/K9, "--")</f>
        <v/>
      </c>
      <c r="N9" s="8" t="n">
        <v>325.3535648025444</v>
      </c>
      <c r="O9" t="n">
        <v>3773</v>
      </c>
      <c r="P9" t="n">
        <v>1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08.03.2023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308.6613796576032</v>
      </c>
      <c r="O10" t="n">
        <v>3972</v>
      </c>
      <c r="P10" t="n">
        <v>3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09.03.2023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285.2099744970246</v>
      </c>
      <c r="O11" t="n">
        <v>3529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10.03.2023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973.1428571428571</v>
      </c>
      <c r="K12" t="n">
        <v>7</v>
      </c>
      <c r="L12" t="n">
        <v>0</v>
      </c>
      <c r="M12" s="7">
        <f>IF(K12&lt;&gt; 0, L12/K12, "--")</f>
        <v/>
      </c>
      <c r="N12" s="8" t="n">
        <v>314.4265951439864</v>
      </c>
      <c r="O12" t="n">
        <v>3542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11.03.2023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408.6483189526926</v>
      </c>
      <c r="O13" t="n">
        <v>3361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12.03.2023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418.9337768370124</v>
      </c>
      <c r="O14" t="n">
        <v>3307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13.03.2023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621</v>
      </c>
      <c r="K15" t="n">
        <v>8</v>
      </c>
      <c r="L15" t="n">
        <v>0</v>
      </c>
      <c r="M15" s="7">
        <f>IF(K15&lt;&gt; 0, L15/K15, "--")</f>
        <v/>
      </c>
      <c r="N15" s="8" t="n">
        <v>450.8853938730853</v>
      </c>
      <c r="O15" t="n">
        <v>3656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14.03.2023</t>
        </is>
      </c>
      <c r="B16" s="5">
        <f>86400-C16</f>
        <v/>
      </c>
      <c r="C16" t="n">
        <v>6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885.4820627802691</v>
      </c>
      <c r="O16" t="n">
        <v>3568</v>
      </c>
      <c r="P16" t="n">
        <v>6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15.03.2023</t>
        </is>
      </c>
      <c r="B17" s="5">
        <f>86400-C17</f>
        <v/>
      </c>
      <c r="C17" t="n">
        <v>1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574.6666666666666</v>
      </c>
      <c r="K17" t="n">
        <v>9</v>
      </c>
      <c r="L17" t="n">
        <v>0</v>
      </c>
      <c r="M17" s="7">
        <f>IF(K17&lt;&gt; 0, L17/K17, "--")</f>
        <v/>
      </c>
      <c r="N17" s="8" t="n">
        <v>617.0193861066236</v>
      </c>
      <c r="O17" t="n">
        <v>3714</v>
      </c>
      <c r="P17" t="n">
        <v>2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16.03.2023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313.3628294782141</v>
      </c>
      <c r="O18" t="n">
        <v>3718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17.03.2023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368.4982216142271</v>
      </c>
      <c r="O19" t="n">
        <v>3655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18.03.2023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1057.595238095238</v>
      </c>
      <c r="K20" t="n">
        <v>42</v>
      </c>
      <c r="L20" t="n">
        <v>0</v>
      </c>
      <c r="M20" s="7">
        <f>IF(K20&lt;&gt; 0, L20/K20, "--")</f>
        <v/>
      </c>
      <c r="N20" s="8" t="n">
        <v>348.0178571428572</v>
      </c>
      <c r="O20" t="n">
        <v>3472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19.03.2023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825.8571428571429</v>
      </c>
      <c r="K21" t="n">
        <v>7</v>
      </c>
      <c r="L21" t="n">
        <v>0</v>
      </c>
      <c r="M21" s="7">
        <f>IF(K21&lt;&gt; 0, L21/K21, "--")</f>
        <v/>
      </c>
      <c r="N21" s="8" t="n">
        <v>470.149668074834</v>
      </c>
      <c r="O21" t="n">
        <v>3314</v>
      </c>
      <c r="P21" t="n">
        <v>5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20.03.2023</t>
        </is>
      </c>
      <c r="B22" s="5">
        <f>86400-C22</f>
        <v/>
      </c>
      <c r="C22" t="n">
        <v>4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409.418386001567</v>
      </c>
      <c r="O22" t="n">
        <v>3829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21.03.2023</t>
        </is>
      </c>
      <c r="B23" s="5">
        <f>86400-C23</f>
        <v/>
      </c>
      <c r="C23" t="n">
        <v>446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2240.055555555556</v>
      </c>
      <c r="K23" t="n">
        <v>36</v>
      </c>
      <c r="L23" t="n">
        <v>0</v>
      </c>
      <c r="M23" s="7">
        <f>IF(K23&lt;&gt; 0, L23/K23, "--")</f>
        <v/>
      </c>
      <c r="N23" s="8" t="n">
        <v>319.6476697736351</v>
      </c>
      <c r="O23" t="n">
        <v>3755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22.03.2023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254.7702052191538</v>
      </c>
      <c r="O24" t="n">
        <v>3947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23.03.2023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255.9522626931567</v>
      </c>
      <c r="O25" t="n">
        <v>3624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24.03.2023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542.1190476190476</v>
      </c>
      <c r="K26" t="n">
        <v>42</v>
      </c>
      <c r="L26" t="n">
        <v>0</v>
      </c>
      <c r="M26" s="7">
        <f>IF(K26&lt;&gt; 0, L26/K26, "--")</f>
        <v/>
      </c>
      <c r="N26" s="8" t="n">
        <v>247.9914624070504</v>
      </c>
      <c r="O26" t="n">
        <v>3631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25.03.2023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407.6807592752373</v>
      </c>
      <c r="O27" t="n">
        <v>3477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26.03.2023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434.9804161566707</v>
      </c>
      <c r="O28" t="n">
        <v>3268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27.03.2023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815.1666666666666</v>
      </c>
      <c r="K29" t="n">
        <v>6</v>
      </c>
      <c r="L29" t="n">
        <v>0</v>
      </c>
      <c r="M29" s="7">
        <f>IF(K29&lt;&gt; 0, L29/K29, "--")</f>
        <v/>
      </c>
      <c r="N29" s="8" t="n">
        <v>548.1600532623169</v>
      </c>
      <c r="O29" t="n">
        <v>3755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28.03.2023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509.1838039424614</v>
      </c>
      <c r="O30" t="n">
        <v>3754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29.03.2023</t>
        </is>
      </c>
      <c r="B31" s="5">
        <f>86400-C31</f>
        <v/>
      </c>
      <c r="C31" t="n">
        <v>1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5268.277777777777</v>
      </c>
      <c r="K31" t="n">
        <v>18</v>
      </c>
      <c r="L31" t="n">
        <v>0</v>
      </c>
      <c r="M31" s="7">
        <f>IF(K31&lt;&gt; 0, L31/K31, "--")</f>
        <v/>
      </c>
      <c r="N31" s="8" t="n">
        <v>539.2840710177544</v>
      </c>
      <c r="O31" t="n">
        <v>3999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30.03.2023</t>
        </is>
      </c>
      <c r="B32" s="5">
        <f>86400-C32</f>
        <v/>
      </c>
      <c r="C32" t="n">
        <v>3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247.0614169215087</v>
      </c>
      <c r="O32" t="n">
        <v>3924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31.03.2023</t>
        </is>
      </c>
      <c r="B33" s="5">
        <f>86400-C33</f>
        <v/>
      </c>
      <c r="C33" t="n">
        <v>1710</v>
      </c>
      <c r="D33" s="6">
        <f>B33 / 86400</f>
        <v/>
      </c>
      <c r="E33" s="7">
        <f>C33 / 86400</f>
        <v/>
      </c>
      <c r="F33" s="5">
        <f>86400-G33</f>
        <v/>
      </c>
      <c r="G33" t="n">
        <v>175</v>
      </c>
      <c r="H33" s="6">
        <f>F33 / 86400</f>
        <v/>
      </c>
      <c r="I33" s="7">
        <f>G33 / 86400</f>
        <v/>
      </c>
      <c r="J33" s="8" t="n">
        <v>1292.815789473684</v>
      </c>
      <c r="K33" t="n">
        <v>38</v>
      </c>
      <c r="L33" t="n">
        <v>2</v>
      </c>
      <c r="M33" s="7">
        <f>IF(K33&lt;&gt; 0, L33/K33, "--")</f>
        <v/>
      </c>
      <c r="N33" s="8" t="n">
        <v>1153.530038022814</v>
      </c>
      <c r="O33" t="n">
        <v>3945</v>
      </c>
      <c r="P33" t="n">
        <v>277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J1:M1"/>
    <mergeCell ref="R1:U1"/>
    <mergeCell ref="B1:E1"/>
    <mergeCell ref="N1:Q1"/>
    <mergeCell ref="F1:I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2023-04-12T08:32:46Z</dcterms:created>
  <dcterms:modified xsi:type="dcterms:W3CDTF">2023-04-12T16:30:21Z</dcterms:modified>
</cp:coreProperties>
</file>